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 tabRatio="601"/>
  </bookViews>
  <sheets>
    <sheet name="17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F19" i="1"/>
</calcChain>
</file>

<file path=xl/sharedStrings.xml><?xml version="1.0" encoding="utf-8"?>
<sst xmlns="http://schemas.openxmlformats.org/spreadsheetml/2006/main" count="70" uniqueCount="41">
  <si>
    <t>Факт</t>
  </si>
  <si>
    <t>факт</t>
  </si>
  <si>
    <t>-</t>
  </si>
  <si>
    <t>м</t>
  </si>
  <si>
    <t>Іс-шараның атауы</t>
  </si>
  <si>
    <t>Заттай көрсеткіштердің саны</t>
  </si>
  <si>
    <t>жоспар</t>
  </si>
  <si>
    <t>жоспар (жыл)</t>
  </si>
  <si>
    <t>ағымдағы жылдың  (жарты жылдың) фактісі</t>
  </si>
  <si>
    <t>Есепті кезеңнің алдындағы  жылдың (жарты жылдың) фактісі</t>
  </si>
  <si>
    <t>Инвестициялық бағдарламаның (жобаның) сомасы, мың теңге</t>
  </si>
  <si>
    <t>Өз қаражаты</t>
  </si>
  <si>
    <t>№ р/с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</si>
  <si>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</si>
  <si>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</si>
  <si>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</si>
  <si>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өндірістік көрсеткіштердің жақсаруы, %</t>
  </si>
  <si>
    <t>Бекітілген инвестициялық бағдарламаға (жобаға) қарай іске нақты асыру жылдары бойынша негізгі қорлар тозуының төмендеуі (нақты), %</t>
  </si>
  <si>
    <t>Бекітілген инвестициялық бағдарламаға (жобаға) қарай іске асыру жылдары бойынша авариялылылықтың төмендеуі</t>
  </si>
  <si>
    <t>Бекітілген инвестициялық бағдарламаға (жобаға) қарай іске асыру жылдары бойынша ысыраптардың төмендеуі, %,</t>
  </si>
  <si>
    <t>Барлығы</t>
  </si>
  <si>
    <t xml:space="preserve"> "Теплосервис-Ақсу" КМК директоры                                   Тугельбаев А.А.      _13.12.2017 ж.____</t>
  </si>
  <si>
    <t>Жылу энергиясын беру және тарату қызметі.</t>
  </si>
  <si>
    <t>"Теплосервис-Ақсу" КМК 2017 жылдың 2 жартыжылдығы ішінде инвестициялық бағдарламаны орындау туралы табиғи монополия субъектісінің ақпараты.</t>
  </si>
  <si>
    <t xml:space="preserve">Табиғи монополия субъектісінің
инвестициялық бағдарламаларын бекіту, оларды түзету,
сондай-ақ олардың орындалуы туралы
ақпаратқа талдау жүргізу
қағидаларына 4-қосымша
</t>
  </si>
  <si>
    <t>Қаржыландыру көздерінің бөлінісінде инвестицияллық бағдарламаны іске асыру туралы ақпарат, мың теңге</t>
  </si>
  <si>
    <t>Өлшем бірлігі (заттай көрсеткіштер үшін)</t>
  </si>
  <si>
    <t xml:space="preserve">Қазақстан Республикасы Ұлттық экономика министрлігінің Табиғи монополияларды реттеу және бәсекелестікті қорғау комитеті Павлодар облысы бойынша департаментінің 2017 жылғы 09 қарашадағы № 148-НҚ бұйрығымен бекітілген (түзету енгізу туралы бұйрық). </t>
  </si>
  <si>
    <t>Бекітілген инвестициялық бағдарламаның (жобаның)көрсеткіштерінен  қол жеткізілген нақты көрсеткіштердің  ауытқу себептерін түсіндіру</t>
  </si>
  <si>
    <t>ауытқуы</t>
  </si>
  <si>
    <t>ауытқу себептері</t>
  </si>
  <si>
    <t xml:space="preserve">ТК62-ден ТК63 дейін жылу трассасын жөндеу, Ақсу қаласы, Энтузиастов к-сі, 12, 5 шағын аудан </t>
  </si>
  <si>
    <t>ТК48-ден ТК49, ТК90 дейін жылу трассасын жөндеу, Ақсу қаласы, Пушкина к-сі, 24, Энтузиастов к-сі, 19</t>
  </si>
  <si>
    <t xml:space="preserve">ТК 42-ден ТК 45, ТК 90 дейін жылу трассасын жөндеу, Строителей к-сі, 24  </t>
  </si>
  <si>
    <t>ТК 43 -ден № 7 мектепке дейін жылу трассасын жөндеу</t>
  </si>
  <si>
    <t>ТК 630 -дан ТК 812, ТК 642, ТК 640 дейін жылу трассасын жөндеу</t>
  </si>
  <si>
    <t>ТК 608-ден жылу трассасын жөндеу, Камзин к-сі, 28</t>
  </si>
  <si>
    <t>Ескерту: Инвестициялық бағдарлама шеңберінде жылу трассасын жөндегеннен кейін техникалық ысырабы төмендеді ( 28 және 26 бағандарының айырмашылығы), ол өндірістік көрсеткіштерінің жақсаруына әсер етті (22 және 20 бағандарының айырмашылығы), дәлірек айтқанда көрсетілген жылу трассасынан жылумен жабдықтау сапасы артты.</t>
  </si>
  <si>
    <t xml:space="preserve">* - Осы жобаны әске асыру Ақсу  қаласы шағын аудандарын үздіксіз жылумен жабдықтауды қамтамасыз етуге мүмкіндік берді және жылу трассасының осы учаскелерінде апаттың болуын төмендетті  (31 және 29 бағандарының айырмашылығы). </t>
  </si>
  <si>
    <t>ауытқу себептері*</t>
  </si>
  <si>
    <t>Ұсынылатын қызметтердің сенімділік және арттыру  сапасын бағалау(тауарлар, жұмыстар)*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</si>
</sst>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  <font>
      <sz val="11"/>
      <color rgb="FF000000"/>
      <name val="Courier New"/>
      <family val="3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0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G47"/>
  <sheetViews>
    <sheetView tabSelected="1" topLeftCell="K7" zoomScale="76" zoomScaleNormal="76" workbookViewId="0">
      <selection activeCell="AF12" sqref="AF12"/>
    </sheetView>
  </sheetViews>
  <sheetFormatPr defaultRowHeight="15" x14ac:dyDescent="0.25"/>
  <cols>
    <col min="1" max="1" width="6.42578125" customWidth="1"/>
    <col min="2" max="2" width="19.85546875" customWidth="1"/>
    <col min="3" max="3" width="7.28515625" customWidth="1"/>
    <col min="4" max="4" width="8.5703125" customWidth="1"/>
    <col min="6" max="6" width="11.42578125" customWidth="1"/>
    <col min="7" max="7" width="10" customWidth="1"/>
    <col min="8" max="8" width="12.7109375" customWidth="1"/>
    <col min="9" max="9" width="11.28515625" customWidth="1"/>
    <col min="10" max="10" width="14.7109375" customWidth="1"/>
    <col min="11" max="11" width="21.5703125" customWidth="1"/>
    <col min="12" max="12" width="10.140625" bestFit="1" customWidth="1"/>
    <col min="16" max="16" width="8.5703125" customWidth="1"/>
    <col min="17" max="17" width="8.28515625" customWidth="1"/>
    <col min="18" max="18" width="9.5703125" customWidth="1"/>
    <col min="19" max="19" width="10.5703125" customWidth="1"/>
    <col min="21" max="21" width="9.140625" customWidth="1"/>
    <col min="22" max="23" width="10.7109375" customWidth="1"/>
    <col min="24" max="24" width="7.42578125" customWidth="1"/>
    <col min="32" max="32" width="16.85546875" customWidth="1"/>
    <col min="33" max="33" width="15.5703125" customWidth="1"/>
  </cols>
  <sheetData>
    <row r="4" spans="1:33" x14ac:dyDescent="0.25">
      <c r="R4" s="39" t="s">
        <v>24</v>
      </c>
      <c r="S4" s="39"/>
      <c r="T4" s="39"/>
      <c r="U4" s="39"/>
      <c r="V4" s="39"/>
      <c r="W4" s="39"/>
      <c r="X4" s="39"/>
    </row>
    <row r="5" spans="1:33" ht="69.75" customHeight="1" x14ac:dyDescent="0.25">
      <c r="R5" s="39"/>
      <c r="S5" s="39"/>
      <c r="T5" s="39"/>
      <c r="U5" s="39"/>
      <c r="V5" s="39"/>
      <c r="W5" s="39"/>
      <c r="X5" s="39"/>
    </row>
    <row r="6" spans="1:33" s="1" customFormat="1" x14ac:dyDescent="0.25">
      <c r="E6" s="49" t="s">
        <v>23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33" s="1" customFormat="1" x14ac:dyDescent="0.25">
      <c r="E7" s="34"/>
      <c r="F7" s="36"/>
      <c r="G7" s="37"/>
      <c r="H7" s="40" t="s">
        <v>22</v>
      </c>
      <c r="I7" s="40"/>
      <c r="J7" s="40"/>
      <c r="K7" s="40"/>
      <c r="L7" s="40"/>
      <c r="M7" s="40"/>
      <c r="N7" s="40"/>
      <c r="O7" s="40"/>
      <c r="P7" s="35"/>
      <c r="Q7" s="35"/>
      <c r="R7" s="35"/>
      <c r="S7" s="34"/>
      <c r="T7" s="34"/>
      <c r="U7" s="11"/>
      <c r="V7" s="2"/>
    </row>
    <row r="8" spans="1:33" s="1" customFormat="1" ht="45.75" customHeight="1" x14ac:dyDescent="0.25">
      <c r="E8" s="55" t="s">
        <v>27</v>
      </c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10"/>
      <c r="V8" s="10"/>
    </row>
    <row r="9" spans="1:33" s="1" customFormat="1" ht="21" customHeight="1" x14ac:dyDescent="0.25">
      <c r="E9" s="28"/>
      <c r="F9" s="28"/>
      <c r="G9" s="28"/>
      <c r="H9" s="28"/>
      <c r="I9" s="28"/>
      <c r="J9" s="28"/>
      <c r="K9" s="28"/>
      <c r="L9" s="28"/>
      <c r="M9" s="28"/>
      <c r="N9" s="9"/>
      <c r="O9" s="9"/>
      <c r="P9" s="9"/>
      <c r="Q9" s="9"/>
      <c r="R9" s="9"/>
      <c r="S9" s="9"/>
      <c r="T9" s="9"/>
      <c r="U9" s="27"/>
      <c r="V9" s="27"/>
    </row>
    <row r="10" spans="1:33" s="1" customFormat="1" ht="21" customHeight="1" x14ac:dyDescent="0.25">
      <c r="E10" s="50" t="s">
        <v>25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9"/>
      <c r="T10" s="9"/>
      <c r="U10" s="13"/>
      <c r="V10" s="13"/>
    </row>
    <row r="11" spans="1:33" s="1" customFormat="1" ht="185.25" customHeight="1" x14ac:dyDescent="0.25">
      <c r="A11" s="48" t="s">
        <v>12</v>
      </c>
      <c r="B11" s="30" t="s">
        <v>4</v>
      </c>
      <c r="C11" s="32" t="s">
        <v>26</v>
      </c>
      <c r="D11" s="51" t="s">
        <v>5</v>
      </c>
      <c r="E11" s="51"/>
      <c r="F11" s="51" t="s">
        <v>10</v>
      </c>
      <c r="G11" s="51"/>
      <c r="H11" s="52" t="s">
        <v>11</v>
      </c>
      <c r="I11" s="53"/>
      <c r="J11" s="53"/>
      <c r="K11" s="54"/>
      <c r="L11" s="51" t="s">
        <v>13</v>
      </c>
      <c r="M11" s="51"/>
      <c r="N11" s="51"/>
      <c r="O11" s="51"/>
      <c r="P11" s="51" t="s">
        <v>14</v>
      </c>
      <c r="Q11" s="51"/>
      <c r="R11" s="51" t="s">
        <v>15</v>
      </c>
      <c r="S11" s="51"/>
      <c r="T11" s="41" t="s">
        <v>16</v>
      </c>
      <c r="U11" s="42"/>
      <c r="V11" s="43"/>
      <c r="W11" s="41" t="s">
        <v>17</v>
      </c>
      <c r="X11" s="42"/>
      <c r="Y11" s="43"/>
      <c r="Z11" s="41" t="s">
        <v>19</v>
      </c>
      <c r="AA11" s="42"/>
      <c r="AB11" s="43"/>
      <c r="AC11" s="41" t="s">
        <v>18</v>
      </c>
      <c r="AD11" s="42"/>
      <c r="AE11" s="43"/>
      <c r="AF11" s="14" t="s">
        <v>40</v>
      </c>
      <c r="AG11" s="38" t="s">
        <v>28</v>
      </c>
    </row>
    <row r="12" spans="1:33" s="1" customFormat="1" ht="162.75" customHeight="1" x14ac:dyDescent="0.25">
      <c r="A12" s="48"/>
      <c r="B12" s="12"/>
      <c r="C12" s="31"/>
      <c r="D12" s="15" t="s">
        <v>6</v>
      </c>
      <c r="E12" s="15" t="s">
        <v>1</v>
      </c>
      <c r="F12" s="29" t="s">
        <v>6</v>
      </c>
      <c r="G12" s="12" t="s">
        <v>0</v>
      </c>
      <c r="H12" s="29" t="s">
        <v>6</v>
      </c>
      <c r="I12" s="12" t="s">
        <v>0</v>
      </c>
      <c r="J12" s="16" t="s">
        <v>29</v>
      </c>
      <c r="K12" s="16" t="s">
        <v>39</v>
      </c>
      <c r="L12" s="29" t="s">
        <v>6</v>
      </c>
      <c r="M12" s="12" t="s">
        <v>0</v>
      </c>
      <c r="N12" s="16" t="s">
        <v>29</v>
      </c>
      <c r="O12" s="16" t="s">
        <v>30</v>
      </c>
      <c r="P12" s="29" t="s">
        <v>6</v>
      </c>
      <c r="Q12" s="12" t="s">
        <v>0</v>
      </c>
      <c r="R12" s="29" t="s">
        <v>6</v>
      </c>
      <c r="S12" s="12" t="s">
        <v>0</v>
      </c>
      <c r="T12" s="29" t="s">
        <v>9</v>
      </c>
      <c r="U12" s="12" t="s">
        <v>7</v>
      </c>
      <c r="V12" s="29" t="s">
        <v>8</v>
      </c>
      <c r="W12" s="29" t="s">
        <v>9</v>
      </c>
      <c r="X12" s="29" t="s">
        <v>7</v>
      </c>
      <c r="Y12" s="29" t="s">
        <v>8</v>
      </c>
      <c r="Z12" s="29" t="s">
        <v>9</v>
      </c>
      <c r="AA12" s="29" t="s">
        <v>7</v>
      </c>
      <c r="AB12" s="12" t="s">
        <v>8</v>
      </c>
      <c r="AC12" s="12" t="s">
        <v>9</v>
      </c>
      <c r="AD12" s="29" t="s">
        <v>7</v>
      </c>
      <c r="AE12" s="29" t="s">
        <v>8</v>
      </c>
      <c r="AF12" s="17"/>
      <c r="AG12" s="18"/>
    </row>
    <row r="13" spans="1:33" s="1" customFormat="1" ht="159.75" customHeight="1" x14ac:dyDescent="0.25">
      <c r="A13" s="14">
        <v>1</v>
      </c>
      <c r="B13" s="33" t="s">
        <v>31</v>
      </c>
      <c r="C13" s="4" t="s">
        <v>3</v>
      </c>
      <c r="D13" s="4">
        <v>134.5</v>
      </c>
      <c r="E13" s="4">
        <v>134.5</v>
      </c>
      <c r="F13" s="4">
        <v>2740.16</v>
      </c>
      <c r="G13" s="4">
        <v>2740.16</v>
      </c>
      <c r="H13" s="4">
        <v>2740.16</v>
      </c>
      <c r="I13" s="4">
        <v>2740.16</v>
      </c>
      <c r="J13" s="4">
        <v>0</v>
      </c>
      <c r="K13" s="4"/>
      <c r="L13" s="4">
        <v>0</v>
      </c>
      <c r="M13" s="4">
        <v>0</v>
      </c>
      <c r="N13" s="4">
        <v>0</v>
      </c>
      <c r="O13" s="4">
        <v>0</v>
      </c>
      <c r="P13" s="5">
        <v>0</v>
      </c>
      <c r="Q13" s="5">
        <v>0</v>
      </c>
      <c r="R13" s="5">
        <v>0</v>
      </c>
      <c r="S13" s="5">
        <v>0</v>
      </c>
      <c r="T13" s="21">
        <v>91.9</v>
      </c>
      <c r="U13" s="21">
        <v>92.2</v>
      </c>
      <c r="V13" s="21">
        <v>92.2</v>
      </c>
      <c r="W13" s="21">
        <v>39</v>
      </c>
      <c r="X13" s="22">
        <v>35</v>
      </c>
      <c r="Y13" s="21">
        <v>35</v>
      </c>
      <c r="Z13" s="21">
        <v>10.6</v>
      </c>
      <c r="AA13" s="21">
        <v>10.75</v>
      </c>
      <c r="AB13" s="21">
        <v>10.75</v>
      </c>
      <c r="AC13" s="21">
        <v>1</v>
      </c>
      <c r="AD13" s="21">
        <v>0</v>
      </c>
      <c r="AE13" s="21">
        <v>0</v>
      </c>
      <c r="AF13" s="21"/>
      <c r="AG13" s="25" t="s">
        <v>2</v>
      </c>
    </row>
    <row r="14" spans="1:33" s="1" customFormat="1" ht="89.25" customHeight="1" x14ac:dyDescent="0.25">
      <c r="A14" s="15">
        <v>2</v>
      </c>
      <c r="B14" s="4" t="s">
        <v>32</v>
      </c>
      <c r="C14" s="6" t="s">
        <v>3</v>
      </c>
      <c r="D14" s="6">
        <v>210.4</v>
      </c>
      <c r="E14" s="6">
        <v>210.4</v>
      </c>
      <c r="F14" s="6">
        <v>3157.7559999999999</v>
      </c>
      <c r="G14" s="6">
        <v>3157.7559999999999</v>
      </c>
      <c r="H14" s="6">
        <v>3157.7559999999999</v>
      </c>
      <c r="I14" s="6">
        <v>3157.7559999999999</v>
      </c>
      <c r="J14" s="4">
        <v>0</v>
      </c>
      <c r="K14" s="4"/>
      <c r="L14" s="4">
        <v>0</v>
      </c>
      <c r="M14" s="4">
        <v>0</v>
      </c>
      <c r="N14" s="4">
        <v>0</v>
      </c>
      <c r="O14" s="4">
        <v>0</v>
      </c>
      <c r="P14" s="5">
        <v>0</v>
      </c>
      <c r="Q14" s="5">
        <v>0</v>
      </c>
      <c r="R14" s="5">
        <v>0</v>
      </c>
      <c r="S14" s="5">
        <v>0</v>
      </c>
      <c r="T14" s="21">
        <v>90.8</v>
      </c>
      <c r="U14" s="21">
        <v>91.2</v>
      </c>
      <c r="V14" s="21">
        <v>91.2</v>
      </c>
      <c r="W14" s="21">
        <v>58</v>
      </c>
      <c r="X14" s="23">
        <v>45</v>
      </c>
      <c r="Y14" s="21">
        <v>45</v>
      </c>
      <c r="Z14" s="21">
        <v>10.199999999999999</v>
      </c>
      <c r="AA14" s="21">
        <v>10.7</v>
      </c>
      <c r="AB14" s="21">
        <v>10.7</v>
      </c>
      <c r="AC14" s="21">
        <v>2</v>
      </c>
      <c r="AD14" s="21">
        <v>0</v>
      </c>
      <c r="AE14" s="21">
        <v>0</v>
      </c>
      <c r="AF14" s="21"/>
      <c r="AG14" s="26" t="s">
        <v>2</v>
      </c>
    </row>
    <row r="15" spans="1:33" s="1" customFormat="1" ht="114" customHeight="1" x14ac:dyDescent="0.25">
      <c r="A15" s="15">
        <v>3</v>
      </c>
      <c r="B15" s="4" t="s">
        <v>33</v>
      </c>
      <c r="C15" s="6" t="s">
        <v>3</v>
      </c>
      <c r="D15" s="6">
        <v>139.1</v>
      </c>
      <c r="E15" s="6">
        <v>139.1</v>
      </c>
      <c r="F15" s="6">
        <v>2478.9490000000001</v>
      </c>
      <c r="G15" s="6">
        <v>2478.9490000000001</v>
      </c>
      <c r="H15" s="6">
        <v>2478.9490000000001</v>
      </c>
      <c r="I15" s="6">
        <v>2478.9490000000001</v>
      </c>
      <c r="J15" s="6">
        <v>0</v>
      </c>
      <c r="K15" s="4"/>
      <c r="L15" s="4">
        <v>0</v>
      </c>
      <c r="M15" s="4">
        <v>0</v>
      </c>
      <c r="N15" s="4">
        <v>0</v>
      </c>
      <c r="O15" s="4">
        <v>0</v>
      </c>
      <c r="P15" s="5">
        <v>0</v>
      </c>
      <c r="Q15" s="5">
        <v>0</v>
      </c>
      <c r="R15" s="5">
        <v>0</v>
      </c>
      <c r="S15" s="5">
        <v>0</v>
      </c>
      <c r="T15" s="21">
        <v>84.9</v>
      </c>
      <c r="U15" s="21">
        <v>85.2</v>
      </c>
      <c r="V15" s="21">
        <v>85.2</v>
      </c>
      <c r="W15" s="21">
        <v>60</v>
      </c>
      <c r="X15" s="21">
        <v>50</v>
      </c>
      <c r="Y15" s="21">
        <v>50</v>
      </c>
      <c r="Z15" s="21">
        <v>9.8000000000000007</v>
      </c>
      <c r="AA15" s="21">
        <v>10.4</v>
      </c>
      <c r="AB15" s="21">
        <v>10.4</v>
      </c>
      <c r="AC15" s="21">
        <v>1</v>
      </c>
      <c r="AD15" s="21">
        <v>0</v>
      </c>
      <c r="AE15" s="21">
        <v>0</v>
      </c>
      <c r="AF15" s="21"/>
      <c r="AG15" s="15" t="s">
        <v>2</v>
      </c>
    </row>
    <row r="16" spans="1:33" s="1" customFormat="1" ht="60" x14ac:dyDescent="0.25">
      <c r="A16" s="15">
        <v>4</v>
      </c>
      <c r="B16" s="7" t="s">
        <v>34</v>
      </c>
      <c r="C16" s="6" t="s">
        <v>3</v>
      </c>
      <c r="D16" s="6">
        <v>81</v>
      </c>
      <c r="E16" s="6">
        <v>81</v>
      </c>
      <c r="F16" s="6">
        <v>1049.7159999999999</v>
      </c>
      <c r="G16" s="6">
        <v>1049.7159999999999</v>
      </c>
      <c r="H16" s="6">
        <v>1049.7159999999999</v>
      </c>
      <c r="I16" s="6">
        <v>1049.7159999999999</v>
      </c>
      <c r="J16" s="6">
        <v>0</v>
      </c>
      <c r="K16" s="4"/>
      <c r="L16" s="4">
        <v>0</v>
      </c>
      <c r="M16" s="4">
        <v>0</v>
      </c>
      <c r="N16" s="4">
        <v>0</v>
      </c>
      <c r="O16" s="4">
        <v>0</v>
      </c>
      <c r="P16" s="5">
        <v>0</v>
      </c>
      <c r="Q16" s="5">
        <v>0</v>
      </c>
      <c r="R16" s="5">
        <v>0</v>
      </c>
      <c r="S16" s="5">
        <v>0</v>
      </c>
      <c r="T16" s="21">
        <v>89.3</v>
      </c>
      <c r="U16" s="21">
        <v>90.8</v>
      </c>
      <c r="V16" s="21">
        <v>90.8</v>
      </c>
      <c r="W16" s="21">
        <v>60</v>
      </c>
      <c r="X16" s="21">
        <v>50</v>
      </c>
      <c r="Y16" s="21">
        <v>50</v>
      </c>
      <c r="Z16" s="21">
        <v>8.9</v>
      </c>
      <c r="AA16" s="21">
        <v>9.3000000000000007</v>
      </c>
      <c r="AB16" s="21">
        <v>9.3000000000000007</v>
      </c>
      <c r="AC16" s="21">
        <v>1</v>
      </c>
      <c r="AD16" s="21">
        <v>0</v>
      </c>
      <c r="AE16" s="21">
        <v>0</v>
      </c>
      <c r="AF16" s="21"/>
      <c r="AG16" s="15" t="s">
        <v>2</v>
      </c>
    </row>
    <row r="17" spans="1:33" s="1" customFormat="1" ht="60" x14ac:dyDescent="0.25">
      <c r="A17" s="15">
        <v>5</v>
      </c>
      <c r="B17" s="7" t="s">
        <v>35</v>
      </c>
      <c r="C17" s="6" t="s">
        <v>3</v>
      </c>
      <c r="D17" s="6">
        <v>236.6</v>
      </c>
      <c r="E17" s="6">
        <v>236.6</v>
      </c>
      <c r="F17" s="6">
        <v>10077.734</v>
      </c>
      <c r="G17" s="6">
        <v>10077.734</v>
      </c>
      <c r="H17" s="6">
        <v>10077.734</v>
      </c>
      <c r="I17" s="6">
        <v>10077.734</v>
      </c>
      <c r="J17" s="6">
        <v>0</v>
      </c>
      <c r="K17" s="4"/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21">
        <v>87.6</v>
      </c>
      <c r="U17" s="21">
        <v>89.8</v>
      </c>
      <c r="V17" s="21">
        <v>89.8</v>
      </c>
      <c r="W17" s="21">
        <v>57</v>
      </c>
      <c r="X17" s="21">
        <v>45</v>
      </c>
      <c r="Y17" s="21">
        <v>45</v>
      </c>
      <c r="Z17" s="21">
        <v>10.3</v>
      </c>
      <c r="AA17" s="21">
        <v>10.8</v>
      </c>
      <c r="AB17" s="21">
        <v>10.8</v>
      </c>
      <c r="AC17" s="21">
        <v>1</v>
      </c>
      <c r="AD17" s="21">
        <v>0</v>
      </c>
      <c r="AE17" s="21">
        <v>0</v>
      </c>
      <c r="AF17" s="21"/>
      <c r="AG17" s="15" t="s">
        <v>2</v>
      </c>
    </row>
    <row r="18" spans="1:33" s="1" customFormat="1" ht="45" x14ac:dyDescent="0.25">
      <c r="A18" s="15">
        <v>6</v>
      </c>
      <c r="B18" s="7" t="s">
        <v>36</v>
      </c>
      <c r="C18" s="6" t="s">
        <v>3</v>
      </c>
      <c r="D18" s="6">
        <v>228.65</v>
      </c>
      <c r="E18" s="6">
        <v>228.65</v>
      </c>
      <c r="F18" s="6">
        <v>4902.9040000000005</v>
      </c>
      <c r="G18" s="6">
        <v>4902.9040000000005</v>
      </c>
      <c r="H18" s="6">
        <v>4902.9040000000005</v>
      </c>
      <c r="I18" s="6">
        <v>4902.9040000000005</v>
      </c>
      <c r="J18" s="6">
        <v>0</v>
      </c>
      <c r="K18" s="4"/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21">
        <v>88.6</v>
      </c>
      <c r="U18" s="21">
        <v>90.4</v>
      </c>
      <c r="V18" s="21">
        <v>90.4</v>
      </c>
      <c r="W18" s="21">
        <v>65</v>
      </c>
      <c r="X18" s="21">
        <v>55</v>
      </c>
      <c r="Y18" s="21">
        <v>55</v>
      </c>
      <c r="Z18" s="21">
        <v>10.8</v>
      </c>
      <c r="AA18" s="21">
        <v>11.2</v>
      </c>
      <c r="AB18" s="21">
        <v>11.2</v>
      </c>
      <c r="AC18" s="21">
        <v>2</v>
      </c>
      <c r="AD18" s="21">
        <v>0</v>
      </c>
      <c r="AE18" s="21">
        <v>0</v>
      </c>
      <c r="AF18" s="21"/>
      <c r="AG18" s="15" t="s">
        <v>2</v>
      </c>
    </row>
    <row r="19" spans="1:33" s="1" customFormat="1" x14ac:dyDescent="0.25">
      <c r="A19" s="3"/>
      <c r="B19" s="3" t="s">
        <v>20</v>
      </c>
      <c r="C19" s="3"/>
      <c r="D19" s="3"/>
      <c r="E19" s="3"/>
      <c r="F19" s="6">
        <f>SUM(F13:F18)</f>
        <v>24407.219000000005</v>
      </c>
      <c r="G19" s="6">
        <f t="shared" ref="G19:I19" si="0">SUM(G13:G18)</f>
        <v>24407.219000000005</v>
      </c>
      <c r="H19" s="6">
        <f t="shared" si="0"/>
        <v>24407.219000000005</v>
      </c>
      <c r="I19" s="6">
        <f t="shared" si="0"/>
        <v>24407.219000000005</v>
      </c>
      <c r="J19" s="3">
        <v>0</v>
      </c>
      <c r="K19" s="3"/>
      <c r="L19" s="4">
        <v>0</v>
      </c>
      <c r="M19" s="4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3"/>
    </row>
    <row r="20" spans="1:33" s="1" customFormat="1" x14ac:dyDescent="0.25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33" s="1" customFormat="1" ht="16.5" hidden="1" customHeight="1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33" s="1" customFormat="1" hidden="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33" s="1" customFormat="1" hidden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33" s="1" customFormat="1" ht="17.25" hidden="1" customHeigh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33" s="1" customFormat="1" hidden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33" s="1" customFormat="1" hidden="1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33" s="1" customFormat="1" hidden="1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33" s="1" customFormat="1" ht="34.5" hidden="1" customHeight="1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33" s="1" customFormat="1" ht="45.75" customHeight="1" x14ac:dyDescent="0.25">
      <c r="B29" s="44" t="s">
        <v>37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33" s="1" customFormat="1" x14ac:dyDescent="0.25">
      <c r="B30" s="8"/>
      <c r="C30" s="8"/>
      <c r="D30" s="8"/>
      <c r="E30" s="8"/>
      <c r="F30" s="8"/>
      <c r="G30" s="20"/>
      <c r="H30" s="20"/>
      <c r="I30" s="20"/>
      <c r="J30" s="20"/>
      <c r="K30" s="20"/>
      <c r="L30" s="8"/>
    </row>
    <row r="31" spans="1:33" s="1" customFormat="1" ht="39" customHeight="1" x14ac:dyDescent="0.25">
      <c r="B31" s="44" t="s">
        <v>38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33" s="1" customFormat="1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2:23" s="1" customFormat="1" x14ac:dyDescent="0.25">
      <c r="B33" s="44" t="s">
        <v>21</v>
      </c>
      <c r="C33" s="44"/>
      <c r="D33" s="44"/>
      <c r="E33" s="44"/>
      <c r="F33" s="44"/>
      <c r="G33" s="44"/>
      <c r="H33" s="44"/>
      <c r="I33" s="44"/>
      <c r="J33" s="44"/>
      <c r="K33" s="44"/>
    </row>
    <row r="34" spans="2:23" s="1" customFormat="1" x14ac:dyDescent="0.25">
      <c r="B34"/>
      <c r="C34"/>
      <c r="D34"/>
      <c r="E34"/>
      <c r="F34" s="19"/>
      <c r="G34" s="19"/>
      <c r="H34" s="19"/>
      <c r="I34" s="19"/>
      <c r="J34" s="19"/>
    </row>
    <row r="36" spans="2:23" x14ac:dyDescent="0.25"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2:23" x14ac:dyDescent="0.25"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2:23" x14ac:dyDescent="0.25"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spans="2:23" x14ac:dyDescent="0.25"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2:23" x14ac:dyDescent="0.25"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pans="2:23" x14ac:dyDescent="0.25"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  <row r="42" spans="2:23" x14ac:dyDescent="0.25"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2:23" x14ac:dyDescent="0.25"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</row>
    <row r="44" spans="2:23" x14ac:dyDescent="0.25"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2:23" x14ac:dyDescent="0.25"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46" spans="2:23" x14ac:dyDescent="0.25"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</row>
    <row r="47" spans="2:23" x14ac:dyDescent="0.25"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</sheetData>
  <mergeCells count="23">
    <mergeCell ref="A11:A12"/>
    <mergeCell ref="E6:U6"/>
    <mergeCell ref="B21:L27"/>
    <mergeCell ref="E10:R10"/>
    <mergeCell ref="D11:E11"/>
    <mergeCell ref="F11:G11"/>
    <mergeCell ref="H11:K11"/>
    <mergeCell ref="L11:O11"/>
    <mergeCell ref="P11:Q11"/>
    <mergeCell ref="R11:S11"/>
    <mergeCell ref="T11:V11"/>
    <mergeCell ref="E8:N8"/>
    <mergeCell ref="B33:K33"/>
    <mergeCell ref="H36:W47"/>
    <mergeCell ref="C20:U20"/>
    <mergeCell ref="B28:L28"/>
    <mergeCell ref="B29:M29"/>
    <mergeCell ref="B31:M31"/>
    <mergeCell ref="R4:X5"/>
    <mergeCell ref="H7:O7"/>
    <mergeCell ref="Z11:AB11"/>
    <mergeCell ref="AC11:AE11"/>
    <mergeCell ref="W11:Y11"/>
  </mergeCells>
  <pageMargins left="0.31496062992125984" right="0.31496062992125984" top="0.35433070866141736" bottom="0.35433070866141736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2016-06-02T03:14:49Z</cp:lastPrinted>
  <dcterms:created xsi:type="dcterms:W3CDTF">2016-04-14T03:56:02Z</dcterms:created>
  <dcterms:modified xsi:type="dcterms:W3CDTF">2017-11-28T02:24:44Z</dcterms:modified>
</cp:coreProperties>
</file>